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รกฎาคม 68/"/>
    </mc:Choice>
  </mc:AlternateContent>
  <xr:revisionPtr revIDLastSave="0" documentId="8_{1322BFC2-2219-4982-A3B7-80A2BD8F0FB9}" xr6:coauthVersionLast="47" xr6:coauthVersionMax="47" xr10:uidLastSave="{00000000-0000-0000-0000-000000000000}"/>
  <bookViews>
    <workbookView xWindow="11424" yWindow="0" windowWidth="11616" windowHeight="12336" xr2:uid="{40B2B3AB-8160-41F3-ACD1-0562B21605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6" i="1" l="1"/>
  <c r="B57" i="1"/>
  <c r="B19" i="1"/>
  <c r="B14" i="1"/>
  <c r="B7" i="1"/>
  <c r="B6" i="1" s="1"/>
  <c r="B25" i="1" s="1"/>
</calcChain>
</file>

<file path=xl/sharedStrings.xml><?xml version="1.0" encoding="utf-8"?>
<sst xmlns="http://schemas.openxmlformats.org/spreadsheetml/2006/main" count="56" uniqueCount="24">
  <si>
    <t>สถิติจำนวนใบอนุญาตประกอบการขนส่งสะสม</t>
  </si>
  <si>
    <t>สำนักงานขนส่งจังหวัดสุราษฎร์ธานี</t>
  </si>
  <si>
    <t>ประจำเดือน  กรกฎาคม  พ.ศ.  2568</t>
  </si>
  <si>
    <t>หน่วย  :  ฉบับ</t>
  </si>
  <si>
    <t>ประเภทการขนส่ง</t>
  </si>
  <si>
    <t>จำนวน</t>
  </si>
  <si>
    <t>ประจำทาง</t>
  </si>
  <si>
    <t xml:space="preserve">     -รถโดยสาร</t>
  </si>
  <si>
    <t xml:space="preserve">          -หมวด 1</t>
  </si>
  <si>
    <t xml:space="preserve">          -หมวด 2</t>
  </si>
  <si>
    <t xml:space="preserve">          -หมวด 3</t>
  </si>
  <si>
    <t xml:space="preserve">          -หมวด 4</t>
  </si>
  <si>
    <t xml:space="preserve">          -ระหว่างประเทศ</t>
  </si>
  <si>
    <t xml:space="preserve">     -รถบรรทุก</t>
  </si>
  <si>
    <t>ไม่ประจำทาง</t>
  </si>
  <si>
    <t xml:space="preserve">     -รถโดยสารระหว่างประเทศ</t>
  </si>
  <si>
    <t xml:space="preserve">     -รถบรรทุกระหว่างประเทศ</t>
  </si>
  <si>
    <t>ส่วนบุคคล</t>
  </si>
  <si>
    <t>โดยรถขนาดเล็ก</t>
  </si>
  <si>
    <t>รวม</t>
  </si>
  <si>
    <t>ที่มา :  สถิติจำนวนใบอนุญาตประกอบการขนส่งและจำนวนรถ(Stt05r004_R01)</t>
  </si>
  <si>
    <t>ข้อมูล  ณ  วันที่  31   กรกฎาคม   2568</t>
  </si>
  <si>
    <t>ประจำปีงบประมาณ  พ.ศ.  2568   ไตรมาสที่  4  เดือน  กรกฎาคม  -  กันยายน  พ.ศ.  2568</t>
  </si>
  <si>
    <t>ข้อมูล  ณ  วันที่  30   กันยายน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</si>
</sst>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3" borderId="3" xfId="0" applyNumberFormat="1" applyFont="1" applyFill="1" applyBorder="1" applyAlignment="1">
      <alignment horizontal="center"/>
    </xf>
    <xf numFmtId="3" fontId="2" fillId="1" borderId="3" xfId="0" applyNumberFormat="1" applyFont="1" applyFill="1" applyBorder="1" applyAlignment="1">
      <alignment horizontal="center"/>
    </xf>
    <xf numFmtId="49" fontId="2" fillId="0" borderId="3" xfId="0" applyNumberFormat="1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15623-FE57-4051-90CC-49991A1AB0E8}">
  <dimension ref="A1:B61"/>
  <sheetViews>
    <sheetView tabSelected="1" workbookViewId="0">
      <selection activeCell="B56" sqref="B56"/>
    </sheetView>
  </sheetViews>
  <sheetFormatPr defaultRowHeight="13.8" x14ac:dyDescent="0.25"/>
  <cols>
    <col min="1" max="1" width="51.69921875" customWidth="1"/>
    <col min="2" max="2" width="20.19921875" customWidth="1"/>
  </cols>
  <sheetData>
    <row r="1" spans="1:2" ht="23.4" x14ac:dyDescent="0.6">
      <c r="A1" s="1" t="s">
        <v>0</v>
      </c>
      <c r="B1" s="1"/>
    </row>
    <row r="2" spans="1:2" ht="23.4" x14ac:dyDescent="0.6">
      <c r="A2" s="1" t="s">
        <v>1</v>
      </c>
      <c r="B2" s="1"/>
    </row>
    <row r="3" spans="1:2" ht="23.4" x14ac:dyDescent="0.6">
      <c r="A3" s="1" t="s">
        <v>2</v>
      </c>
      <c r="B3" s="1"/>
    </row>
    <row r="4" spans="1:2" ht="23.4" x14ac:dyDescent="0.6">
      <c r="A4" s="2"/>
      <c r="B4" s="2" t="s">
        <v>3</v>
      </c>
    </row>
    <row r="5" spans="1:2" ht="23.4" x14ac:dyDescent="0.6">
      <c r="A5" s="3" t="s">
        <v>4</v>
      </c>
      <c r="B5" s="4" t="s">
        <v>5</v>
      </c>
    </row>
    <row r="6" spans="1:2" ht="23.4" x14ac:dyDescent="0.6">
      <c r="A6" s="5" t="s">
        <v>6</v>
      </c>
      <c r="B6" s="6">
        <f>B7+B13</f>
        <v>42</v>
      </c>
    </row>
    <row r="7" spans="1:2" ht="23.4" x14ac:dyDescent="0.6">
      <c r="A7" s="5" t="s">
        <v>7</v>
      </c>
      <c r="B7" s="7">
        <f>SUM(B8:B12)</f>
        <v>42</v>
      </c>
    </row>
    <row r="8" spans="1:2" ht="23.4" x14ac:dyDescent="0.6">
      <c r="A8" s="8" t="s">
        <v>8</v>
      </c>
      <c r="B8" s="9">
        <v>8</v>
      </c>
    </row>
    <row r="9" spans="1:2" ht="23.4" x14ac:dyDescent="0.6">
      <c r="A9" s="8" t="s">
        <v>9</v>
      </c>
      <c r="B9" s="9">
        <v>0</v>
      </c>
    </row>
    <row r="10" spans="1:2" ht="23.4" x14ac:dyDescent="0.6">
      <c r="A10" s="8" t="s">
        <v>10</v>
      </c>
      <c r="B10" s="9">
        <v>0</v>
      </c>
    </row>
    <row r="11" spans="1:2" ht="23.4" x14ac:dyDescent="0.6">
      <c r="A11" s="8" t="s">
        <v>11</v>
      </c>
      <c r="B11" s="9">
        <v>34</v>
      </c>
    </row>
    <row r="12" spans="1:2" ht="23.4" x14ac:dyDescent="0.6">
      <c r="A12" s="8" t="s">
        <v>12</v>
      </c>
      <c r="B12" s="9">
        <v>0</v>
      </c>
    </row>
    <row r="13" spans="1:2" ht="23.4" x14ac:dyDescent="0.6">
      <c r="A13" s="8" t="s">
        <v>13</v>
      </c>
      <c r="B13" s="9">
        <v>0</v>
      </c>
    </row>
    <row r="14" spans="1:2" ht="23.4" x14ac:dyDescent="0.6">
      <c r="A14" s="5" t="s">
        <v>14</v>
      </c>
      <c r="B14" s="6">
        <f>SUM(B15:B18)</f>
        <v>1354</v>
      </c>
    </row>
    <row r="15" spans="1:2" ht="23.4" x14ac:dyDescent="0.6">
      <c r="A15" s="5" t="s">
        <v>7</v>
      </c>
      <c r="B15" s="9">
        <v>871</v>
      </c>
    </row>
    <row r="16" spans="1:2" ht="23.4" x14ac:dyDescent="0.6">
      <c r="A16" s="5" t="s">
        <v>13</v>
      </c>
      <c r="B16" s="9">
        <v>481</v>
      </c>
    </row>
    <row r="17" spans="1:2" ht="23.4" x14ac:dyDescent="0.6">
      <c r="A17" s="5" t="s">
        <v>15</v>
      </c>
      <c r="B17" s="9">
        <v>0</v>
      </c>
    </row>
    <row r="18" spans="1:2" ht="23.4" x14ac:dyDescent="0.6">
      <c r="A18" s="5" t="s">
        <v>16</v>
      </c>
      <c r="B18" s="9">
        <v>2</v>
      </c>
    </row>
    <row r="19" spans="1:2" ht="23.4" x14ac:dyDescent="0.6">
      <c r="A19" s="5" t="s">
        <v>17</v>
      </c>
      <c r="B19" s="6">
        <f>SUM(B20:B23)</f>
        <v>5207</v>
      </c>
    </row>
    <row r="20" spans="1:2" ht="23.4" x14ac:dyDescent="0.6">
      <c r="A20" s="5" t="s">
        <v>7</v>
      </c>
      <c r="B20" s="9">
        <v>62</v>
      </c>
    </row>
    <row r="21" spans="1:2" ht="23.4" x14ac:dyDescent="0.6">
      <c r="A21" s="5" t="s">
        <v>13</v>
      </c>
      <c r="B21" s="9">
        <v>5145</v>
      </c>
    </row>
    <row r="22" spans="1:2" ht="23.4" x14ac:dyDescent="0.6">
      <c r="A22" s="5" t="s">
        <v>15</v>
      </c>
      <c r="B22" s="9">
        <v>0</v>
      </c>
    </row>
    <row r="23" spans="1:2" ht="23.4" x14ac:dyDescent="0.6">
      <c r="A23" s="5" t="s">
        <v>16</v>
      </c>
      <c r="B23" s="9">
        <v>0</v>
      </c>
    </row>
    <row r="24" spans="1:2" ht="23.4" x14ac:dyDescent="0.6">
      <c r="A24" s="5" t="s">
        <v>18</v>
      </c>
      <c r="B24" s="9">
        <v>0</v>
      </c>
    </row>
    <row r="25" spans="1:2" ht="23.4" x14ac:dyDescent="0.6">
      <c r="A25" s="10" t="s">
        <v>19</v>
      </c>
      <c r="B25" s="11">
        <f>B6+B14+B19+B24</f>
        <v>6603</v>
      </c>
    </row>
    <row r="26" spans="1:2" ht="23.4" x14ac:dyDescent="0.6">
      <c r="A26" s="12"/>
      <c r="B26" s="12"/>
    </row>
    <row r="27" spans="1:2" ht="23.4" x14ac:dyDescent="0.6">
      <c r="A27" s="12" t="s">
        <v>20</v>
      </c>
      <c r="B27" s="12"/>
    </row>
    <row r="28" spans="1:2" ht="23.4" x14ac:dyDescent="0.6">
      <c r="A28" s="12"/>
      <c r="B28" s="12"/>
    </row>
    <row r="29" spans="1:2" ht="23.4" x14ac:dyDescent="0.6">
      <c r="A29" s="12"/>
      <c r="B29" s="13" t="s">
        <v>21</v>
      </c>
    </row>
    <row r="33" spans="1:2" ht="23.4" x14ac:dyDescent="0.6">
      <c r="A33" s="1" t="s">
        <v>0</v>
      </c>
      <c r="B33" s="1"/>
    </row>
    <row r="34" spans="1:2" ht="23.4" x14ac:dyDescent="0.6">
      <c r="A34" s="1" t="s">
        <v>1</v>
      </c>
      <c r="B34" s="1"/>
    </row>
    <row r="35" spans="1:2" ht="23.4" x14ac:dyDescent="0.6">
      <c r="A35" s="1" t="s">
        <v>22</v>
      </c>
      <c r="B35" s="1"/>
    </row>
    <row r="36" spans="1:2" ht="23.4" x14ac:dyDescent="0.6">
      <c r="A36" s="2"/>
      <c r="B36" s="2" t="s">
        <v>3</v>
      </c>
    </row>
    <row r="37" spans="1:2" ht="23.4" x14ac:dyDescent="0.6">
      <c r="A37" s="3" t="s">
        <v>4</v>
      </c>
      <c r="B37" s="4" t="s">
        <v>5</v>
      </c>
    </row>
    <row r="38" spans="1:2" ht="23.4" x14ac:dyDescent="0.6">
      <c r="A38" s="5" t="s">
        <v>6</v>
      </c>
      <c r="B38" s="6">
        <v>41</v>
      </c>
    </row>
    <row r="39" spans="1:2" ht="23.4" x14ac:dyDescent="0.6">
      <c r="A39" s="5" t="s">
        <v>7</v>
      </c>
      <c r="B39" s="7">
        <v>41</v>
      </c>
    </row>
    <row r="40" spans="1:2" ht="23.4" x14ac:dyDescent="0.6">
      <c r="A40" s="8" t="s">
        <v>8</v>
      </c>
      <c r="B40" s="9">
        <v>8</v>
      </c>
    </row>
    <row r="41" spans="1:2" ht="23.4" x14ac:dyDescent="0.6">
      <c r="A41" s="8" t="s">
        <v>9</v>
      </c>
      <c r="B41" s="9">
        <v>0</v>
      </c>
    </row>
    <row r="42" spans="1:2" ht="23.4" x14ac:dyDescent="0.6">
      <c r="A42" s="8" t="s">
        <v>10</v>
      </c>
      <c r="B42" s="9">
        <v>0</v>
      </c>
    </row>
    <row r="43" spans="1:2" ht="23.4" x14ac:dyDescent="0.6">
      <c r="A43" s="8" t="s">
        <v>11</v>
      </c>
      <c r="B43" s="9">
        <v>33</v>
      </c>
    </row>
    <row r="44" spans="1:2" ht="23.4" x14ac:dyDescent="0.6">
      <c r="A44" s="8" t="s">
        <v>12</v>
      </c>
      <c r="B44" s="9">
        <v>0</v>
      </c>
    </row>
    <row r="45" spans="1:2" ht="23.4" x14ac:dyDescent="0.6">
      <c r="A45" s="8" t="s">
        <v>13</v>
      </c>
      <c r="B45" s="9">
        <v>0</v>
      </c>
    </row>
    <row r="46" spans="1:2" ht="23.4" x14ac:dyDescent="0.6">
      <c r="A46" s="5" t="s">
        <v>14</v>
      </c>
      <c r="B46" s="6">
        <v>1375</v>
      </c>
    </row>
    <row r="47" spans="1:2" ht="23.4" x14ac:dyDescent="0.6">
      <c r="A47" s="5" t="s">
        <v>7</v>
      </c>
      <c r="B47" s="9">
        <v>885</v>
      </c>
    </row>
    <row r="48" spans="1:2" ht="23.4" x14ac:dyDescent="0.6">
      <c r="A48" s="5" t="s">
        <v>13</v>
      </c>
      <c r="B48" s="9">
        <v>488</v>
      </c>
    </row>
    <row r="49" spans="1:2" ht="23.4" x14ac:dyDescent="0.6">
      <c r="A49" s="5" t="s">
        <v>15</v>
      </c>
      <c r="B49" s="9">
        <v>0</v>
      </c>
    </row>
    <row r="50" spans="1:2" ht="23.4" x14ac:dyDescent="0.6">
      <c r="A50" s="5" t="s">
        <v>16</v>
      </c>
      <c r="B50" s="9">
        <v>2</v>
      </c>
    </row>
    <row r="51" spans="1:2" ht="23.4" x14ac:dyDescent="0.6">
      <c r="A51" s="5" t="s">
        <v>17</v>
      </c>
      <c r="B51" s="6">
        <v>5398</v>
      </c>
    </row>
    <row r="52" spans="1:2" ht="23.4" x14ac:dyDescent="0.6">
      <c r="A52" s="5" t="s">
        <v>7</v>
      </c>
      <c r="B52" s="9">
        <v>63</v>
      </c>
    </row>
    <row r="53" spans="1:2" ht="23.4" x14ac:dyDescent="0.6">
      <c r="A53" s="5" t="s">
        <v>13</v>
      </c>
      <c r="B53" s="9">
        <v>5335</v>
      </c>
    </row>
    <row r="54" spans="1:2" ht="23.4" x14ac:dyDescent="0.6">
      <c r="A54" s="5" t="s">
        <v>15</v>
      </c>
      <c r="B54" s="9">
        <v>0</v>
      </c>
    </row>
    <row r="55" spans="1:2" ht="23.4" x14ac:dyDescent="0.6">
      <c r="A55" s="5" t="s">
        <v>16</v>
      </c>
      <c r="B55" s="9">
        <v>0</v>
      </c>
    </row>
    <row r="56" spans="1:2" ht="23.4" x14ac:dyDescent="0.6">
      <c r="A56" s="5" t="s">
        <v>18</v>
      </c>
      <c r="B56" s="9">
        <f>B27</f>
        <v>0</v>
      </c>
    </row>
    <row r="57" spans="1:2" ht="23.4" x14ac:dyDescent="0.6">
      <c r="A57" s="10" t="s">
        <v>19</v>
      </c>
      <c r="B57" s="11">
        <f>B38+B46+B51+B56</f>
        <v>6814</v>
      </c>
    </row>
    <row r="58" spans="1:2" ht="23.4" x14ac:dyDescent="0.6">
      <c r="A58" s="12"/>
      <c r="B58" s="12"/>
    </row>
    <row r="59" spans="1:2" ht="23.4" x14ac:dyDescent="0.6">
      <c r="A59" s="12" t="s">
        <v>20</v>
      </c>
      <c r="B59" s="12"/>
    </row>
    <row r="60" spans="1:2" ht="23.4" x14ac:dyDescent="0.6">
      <c r="A60" s="12"/>
      <c r="B60" s="12"/>
    </row>
    <row r="61" spans="1:2" ht="23.4" x14ac:dyDescent="0.6">
      <c r="A61" s="12"/>
      <c r="B61" s="13" t="s">
        <v>23</v>
      </c>
    </row>
  </sheetData>
  <mergeCells count="6">
    <mergeCell ref="A35:B35"/>
    <mergeCell ref="A1:B1"/>
    <mergeCell ref="A2:B2"/>
    <mergeCell ref="A3:B3"/>
    <mergeCell ref="A33:B33"/>
    <mergeCell ref="A34:B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2025-11-27T08:16:32Z</dcterms:created>
  <dcterms:modified xsi:type="dcterms:W3CDTF">2025-11-27T08:21:09Z</dcterms:modified>
</cp:coreProperties>
</file>