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DLT\Documents\มการาคม\"/>
    </mc:Choice>
  </mc:AlternateContent>
  <bookViews>
    <workbookView xWindow="0" yWindow="0" windowWidth="28800" windowHeight="124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6" i="1" l="1"/>
  <c r="B37" i="1" s="1"/>
  <c r="B31" i="1"/>
  <c r="B27" i="1"/>
  <c r="B25" i="1"/>
</calcChain>
</file>

<file path=xl/sharedStrings.xml><?xml version="1.0" encoding="utf-8"?>
<sst xmlns="http://schemas.openxmlformats.org/spreadsheetml/2006/main" count="41" uniqueCount="38">
  <si>
    <t>สถิติการดำเนินการลงโทษและเปรียบเทียบปรับผู้ฝ่าฝืนกฎหมาย</t>
  </si>
  <si>
    <t>สำนักงานขนส่งจังหวัดสุราษฎร์ธานี</t>
  </si>
  <si>
    <t>ประจำเดือน  มกราคม  พ.ศ.  2569</t>
  </si>
  <si>
    <t>หน่วย  :  ราย</t>
  </si>
  <si>
    <t>ประเภทรถ</t>
  </si>
  <si>
    <t>จำนวน</t>
  </si>
  <si>
    <t>ก. รถตามกฎหมายว่าด้วยรถยนต์</t>
  </si>
  <si>
    <t xml:space="preserve">     รย. 1  รถยนต์นั่งส่วนบุคคลไม่เกิน 7 คน</t>
  </si>
  <si>
    <t xml:space="preserve">     รย. 2 รถยนต์นั่งส่วนบุคคลเกิน 7 คน</t>
  </si>
  <si>
    <t xml:space="preserve">     รย. 3 รถยนต์บรรทุกส่วนบุคคล</t>
  </si>
  <si>
    <t xml:space="preserve">     รย. 4  รถยนต์สามล้อส่วนบุคคล</t>
  </si>
  <si>
    <t xml:space="preserve">     รย. 5 รถยนต์รับจ้างระหว่างจังหวัด</t>
  </si>
  <si>
    <t xml:space="preserve">    รย. 6 รถยนต์รับจ้างบรรทุกคนโดยสารไม่เกิน 7 คน</t>
  </si>
  <si>
    <t xml:space="preserve">    รย. 7 รถยนต์สี่ล้อเล็กรับจ้าง</t>
  </si>
  <si>
    <t xml:space="preserve">     รย. 8 รถยนต์รับจ้างสามล้อ</t>
  </si>
  <si>
    <t xml:space="preserve">     รย. 9 รถยนต์บริการธุรกิจ</t>
  </si>
  <si>
    <t xml:space="preserve">     รย. 10 รถยนต์บริการทัศนาจร</t>
  </si>
  <si>
    <t xml:space="preserve">     รย. 11  รถยนต์บริการให้เช่า</t>
  </si>
  <si>
    <t xml:space="preserve">     รย. 12 รถจักรยานยนต์</t>
  </si>
  <si>
    <t xml:space="preserve">     รย. 13 รถแทรกเตอร์</t>
  </si>
  <si>
    <t xml:space="preserve">     รย. 14 รถบดถนน</t>
  </si>
  <si>
    <t xml:space="preserve">     รย. 15  รถใช้งานเกษตรกรรม</t>
  </si>
  <si>
    <t xml:space="preserve">     รย. 16 รถพ่วง</t>
  </si>
  <si>
    <t xml:space="preserve">     รย. 17 รถจักรยานยนต์สาธารณะ</t>
  </si>
  <si>
    <t xml:space="preserve">     รย. 18 รถยนต์รับจ้างผ่านระบบอิเล็กทรอนิกส์</t>
  </si>
  <si>
    <t>ก. รวมรถตามกฎหมายว่าด้วยรถยนต์</t>
  </si>
  <si>
    <t>ข. รถตามกฎหมายว่าด้วยการขนส่งทางบก</t>
  </si>
  <si>
    <t>รถโดยสาร</t>
  </si>
  <si>
    <t xml:space="preserve">     -ประจำทาง</t>
  </si>
  <si>
    <t xml:space="preserve">     -ไม่ประจำทาง</t>
  </si>
  <si>
    <t xml:space="preserve">     -ส่วนบุคคล</t>
  </si>
  <si>
    <t>รถบรรทุก</t>
  </si>
  <si>
    <t>รถขนาดเล็ก</t>
  </si>
  <si>
    <t>ข. รวมรถตามกฎหมายว่าด้วยการขนส่งทางบก</t>
  </si>
  <si>
    <t>รวม (ก+ข)</t>
  </si>
  <si>
    <t>ที่มา  :  สถิติการเปรียบเทียบปรับผู้ฝ่าฝืนกฎหมายว่าด้วยรถยนต์(Stt01_R003)</t>
  </si>
  <si>
    <t xml:space="preserve">            สถิติการดำเนินการและลงโทษผู้ฝ่าฝืนกฎหมายว่าด้วยการขนส่งทางบก(Stt02r003_R01)</t>
  </si>
  <si>
    <t>ข้อมูล  ณ  วันที่  5   กุมภาพันธ์  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</si>
</sst>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Tahoma"/>
      <family val="2"/>
      <charset val="222"/>
      <scheme val="minor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right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0" borderId="3" xfId="0" applyFont="1" applyFill="1" applyBorder="1" applyAlignment="1"/>
    <xf numFmtId="3" fontId="2" fillId="3" borderId="3" xfId="0" applyNumberFormat="1" applyFont="1" applyFill="1" applyBorder="1" applyAlignment="1">
      <alignment horizontal="right"/>
    </xf>
    <xf numFmtId="0" fontId="2" fillId="0" borderId="3" xfId="0" applyFont="1" applyBorder="1" applyAlignment="1"/>
    <xf numFmtId="3" fontId="2" fillId="0" borderId="3" xfId="0" applyNumberFormat="1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3" fontId="1" fillId="2" borderId="3" xfId="0" applyNumberFormat="1" applyFont="1" applyFill="1" applyBorder="1" applyAlignment="1">
      <alignment horizontal="center"/>
    </xf>
    <xf numFmtId="3" fontId="2" fillId="3" borderId="3" xfId="0" applyNumberFormat="1" applyFont="1" applyFill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0" fontId="2" fillId="0" borderId="3" xfId="0" applyFont="1" applyBorder="1"/>
    <xf numFmtId="0" fontId="1" fillId="4" borderId="3" xfId="0" applyFont="1" applyFill="1" applyBorder="1" applyAlignment="1">
      <alignment horizontal="center"/>
    </xf>
    <xf numFmtId="3" fontId="1" fillId="4" borderId="3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"/>
  <sheetViews>
    <sheetView tabSelected="1" topLeftCell="A28" workbookViewId="0">
      <selection activeCell="E5" sqref="E5"/>
    </sheetView>
  </sheetViews>
  <sheetFormatPr defaultRowHeight="14.25" x14ac:dyDescent="0.2"/>
  <cols>
    <col min="1" max="1" width="49.25" customWidth="1"/>
    <col min="2" max="2" width="23.25" customWidth="1"/>
  </cols>
  <sheetData>
    <row r="1" spans="1:2" ht="21" x14ac:dyDescent="0.45">
      <c r="A1" s="1" t="s">
        <v>0</v>
      </c>
      <c r="B1" s="1"/>
    </row>
    <row r="2" spans="1:2" ht="21" x14ac:dyDescent="0.45">
      <c r="A2" s="1" t="s">
        <v>1</v>
      </c>
      <c r="B2" s="1"/>
    </row>
    <row r="3" spans="1:2" ht="21" x14ac:dyDescent="0.45">
      <c r="A3" s="1" t="s">
        <v>2</v>
      </c>
      <c r="B3" s="1"/>
    </row>
    <row r="4" spans="1:2" ht="21" x14ac:dyDescent="0.45">
      <c r="A4" s="2"/>
      <c r="B4" s="2" t="s">
        <v>3</v>
      </c>
    </row>
    <row r="5" spans="1:2" ht="21" x14ac:dyDescent="0.45">
      <c r="A5" s="3" t="s">
        <v>4</v>
      </c>
      <c r="B5" s="4" t="s">
        <v>5</v>
      </c>
    </row>
    <row r="6" spans="1:2" ht="21" x14ac:dyDescent="0.45">
      <c r="A6" s="5" t="s">
        <v>6</v>
      </c>
      <c r="B6" s="6"/>
    </row>
    <row r="7" spans="1:2" ht="21" x14ac:dyDescent="0.45">
      <c r="A7" s="7" t="s">
        <v>7</v>
      </c>
      <c r="B7" s="8">
        <v>544</v>
      </c>
    </row>
    <row r="8" spans="1:2" ht="21" x14ac:dyDescent="0.45">
      <c r="A8" s="7" t="s">
        <v>8</v>
      </c>
      <c r="B8" s="8">
        <v>8</v>
      </c>
    </row>
    <row r="9" spans="1:2" ht="21" x14ac:dyDescent="0.45">
      <c r="A9" s="7" t="s">
        <v>9</v>
      </c>
      <c r="B9" s="8">
        <v>339</v>
      </c>
    </row>
    <row r="10" spans="1:2" ht="21" x14ac:dyDescent="0.45">
      <c r="A10" s="7" t="s">
        <v>10</v>
      </c>
      <c r="B10" s="8">
        <v>4</v>
      </c>
    </row>
    <row r="11" spans="1:2" ht="21" x14ac:dyDescent="0.45">
      <c r="A11" s="7" t="s">
        <v>11</v>
      </c>
      <c r="B11" s="8">
        <v>0</v>
      </c>
    </row>
    <row r="12" spans="1:2" ht="21" x14ac:dyDescent="0.45">
      <c r="A12" s="7" t="s">
        <v>12</v>
      </c>
      <c r="B12" s="8">
        <v>15</v>
      </c>
    </row>
    <row r="13" spans="1:2" ht="21" x14ac:dyDescent="0.45">
      <c r="A13" s="7" t="s">
        <v>13</v>
      </c>
      <c r="B13" s="8">
        <v>0</v>
      </c>
    </row>
    <row r="14" spans="1:2" ht="21" x14ac:dyDescent="0.45">
      <c r="A14" s="7" t="s">
        <v>14</v>
      </c>
      <c r="B14" s="8">
        <v>0</v>
      </c>
    </row>
    <row r="15" spans="1:2" ht="21" x14ac:dyDescent="0.45">
      <c r="A15" s="7" t="s">
        <v>15</v>
      </c>
      <c r="B15" s="8">
        <v>0</v>
      </c>
    </row>
    <row r="16" spans="1:2" ht="21" x14ac:dyDescent="0.45">
      <c r="A16" s="7" t="s">
        <v>16</v>
      </c>
      <c r="B16" s="8">
        <v>2</v>
      </c>
    </row>
    <row r="17" spans="1:2" ht="21" x14ac:dyDescent="0.45">
      <c r="A17" s="7" t="s">
        <v>17</v>
      </c>
      <c r="B17" s="8">
        <v>0</v>
      </c>
    </row>
    <row r="18" spans="1:2" ht="21" x14ac:dyDescent="0.45">
      <c r="A18" s="7" t="s">
        <v>18</v>
      </c>
      <c r="B18" s="8">
        <v>1263</v>
      </c>
    </row>
    <row r="19" spans="1:2" ht="21" x14ac:dyDescent="0.45">
      <c r="A19" s="7" t="s">
        <v>19</v>
      </c>
      <c r="B19" s="8">
        <v>19</v>
      </c>
    </row>
    <row r="20" spans="1:2" ht="21" x14ac:dyDescent="0.45">
      <c r="A20" s="7" t="s">
        <v>20</v>
      </c>
      <c r="B20" s="8">
        <v>0</v>
      </c>
    </row>
    <row r="21" spans="1:2" ht="21" x14ac:dyDescent="0.45">
      <c r="A21" s="7" t="s">
        <v>21</v>
      </c>
      <c r="B21" s="8">
        <v>0</v>
      </c>
    </row>
    <row r="22" spans="1:2" ht="21" x14ac:dyDescent="0.45">
      <c r="A22" s="7" t="s">
        <v>22</v>
      </c>
      <c r="B22" s="8">
        <v>0</v>
      </c>
    </row>
    <row r="23" spans="1:2" ht="21" x14ac:dyDescent="0.45">
      <c r="A23" s="7" t="s">
        <v>23</v>
      </c>
      <c r="B23" s="8">
        <v>1</v>
      </c>
    </row>
    <row r="24" spans="1:2" ht="21" x14ac:dyDescent="0.45">
      <c r="A24" s="7" t="s">
        <v>24</v>
      </c>
      <c r="B24" s="8">
        <v>5</v>
      </c>
    </row>
    <row r="25" spans="1:2" ht="21" x14ac:dyDescent="0.45">
      <c r="A25" s="9" t="s">
        <v>25</v>
      </c>
      <c r="B25" s="10">
        <f>SUM(B7:B24)</f>
        <v>2200</v>
      </c>
    </row>
    <row r="26" spans="1:2" ht="21" x14ac:dyDescent="0.45">
      <c r="A26" s="5" t="s">
        <v>26</v>
      </c>
      <c r="B26" s="11"/>
    </row>
    <row r="27" spans="1:2" ht="21" x14ac:dyDescent="0.45">
      <c r="A27" s="7" t="s">
        <v>27</v>
      </c>
      <c r="B27" s="12">
        <f>SUM(B28:B30)</f>
        <v>68</v>
      </c>
    </row>
    <row r="28" spans="1:2" ht="21" x14ac:dyDescent="0.45">
      <c r="A28" s="7" t="s">
        <v>28</v>
      </c>
      <c r="B28" s="8">
        <v>18</v>
      </c>
    </row>
    <row r="29" spans="1:2" ht="21" x14ac:dyDescent="0.45">
      <c r="A29" s="7" t="s">
        <v>29</v>
      </c>
      <c r="B29" s="8">
        <v>50</v>
      </c>
    </row>
    <row r="30" spans="1:2" ht="21" x14ac:dyDescent="0.45">
      <c r="A30" s="7" t="s">
        <v>30</v>
      </c>
      <c r="B30" s="8">
        <v>0</v>
      </c>
    </row>
    <row r="31" spans="1:2" ht="21" x14ac:dyDescent="0.45">
      <c r="A31" s="7" t="s">
        <v>31</v>
      </c>
      <c r="B31" s="12">
        <f>SUM(B32:B34)</f>
        <v>238</v>
      </c>
    </row>
    <row r="32" spans="1:2" ht="21" x14ac:dyDescent="0.45">
      <c r="A32" s="7" t="s">
        <v>28</v>
      </c>
      <c r="B32" s="8">
        <v>0</v>
      </c>
    </row>
    <row r="33" spans="1:2" ht="21" x14ac:dyDescent="0.45">
      <c r="A33" s="7" t="s">
        <v>29</v>
      </c>
      <c r="B33" s="8">
        <v>107</v>
      </c>
    </row>
    <row r="34" spans="1:2" ht="21" x14ac:dyDescent="0.45">
      <c r="A34" s="7" t="s">
        <v>30</v>
      </c>
      <c r="B34" s="8">
        <v>131</v>
      </c>
    </row>
    <row r="35" spans="1:2" ht="21" x14ac:dyDescent="0.45">
      <c r="A35" s="13" t="s">
        <v>32</v>
      </c>
      <c r="B35" s="12">
        <v>0</v>
      </c>
    </row>
    <row r="36" spans="1:2" ht="21" x14ac:dyDescent="0.45">
      <c r="A36" s="9" t="s">
        <v>33</v>
      </c>
      <c r="B36" s="10">
        <f>B27+B31+B35</f>
        <v>306</v>
      </c>
    </row>
    <row r="37" spans="1:2" ht="21" x14ac:dyDescent="0.45">
      <c r="A37" s="14" t="s">
        <v>34</v>
      </c>
      <c r="B37" s="15">
        <f>B25+B36</f>
        <v>2506</v>
      </c>
    </row>
    <row r="38" spans="1:2" ht="21" x14ac:dyDescent="0.45">
      <c r="A38" s="16"/>
      <c r="B38" s="16"/>
    </row>
    <row r="39" spans="1:2" ht="21" x14ac:dyDescent="0.45">
      <c r="A39" s="16" t="s">
        <v>35</v>
      </c>
      <c r="B39" s="16"/>
    </row>
    <row r="40" spans="1:2" ht="21" x14ac:dyDescent="0.45">
      <c r="A40" s="16" t="s">
        <v>36</v>
      </c>
      <c r="B40" s="16"/>
    </row>
    <row r="41" spans="1:2" ht="21" x14ac:dyDescent="0.45">
      <c r="A41" s="17" t="s">
        <v>37</v>
      </c>
      <c r="B41" s="17"/>
    </row>
  </sheetData>
  <mergeCells count="4">
    <mergeCell ref="A1:B1"/>
    <mergeCell ref="A2:B2"/>
    <mergeCell ref="A3:B3"/>
    <mergeCell ref="A41:B4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userDLT</dc:creator>
  <cp:lastModifiedBy>userDLT</cp:lastModifiedBy>
  <dcterms:created xsi:type="dcterms:W3CDTF">2026-02-20T05:58:20Z</dcterms:created>
  <dcterms:modified xsi:type="dcterms:W3CDTF">2026-02-20T06:06:18Z</dcterms:modified>
</cp:coreProperties>
</file>